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77" i="1" s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<sst xmlns="http://schemas.openxmlformats.org/spreadsheetml/2006/main" count="156" uniqueCount="107">
  <si>
    <t>Item #</t>
  </si>
  <si>
    <t>Item Description</t>
  </si>
  <si>
    <t>Category</t>
  </si>
  <si>
    <t>Qty</t>
  </si>
  <si>
    <t>Unit Retail</t>
  </si>
  <si>
    <t>Ext. Retail</t>
  </si>
  <si>
    <t>jane iredale Naturally Glam PurePressed Eye Shadow Palette 0.02 oz</t>
  </si>
  <si>
    <t>COSMETICS</t>
  </si>
  <si>
    <t>LankyBox Boxy Jumbo Plush, Collectible 16 inch Plush, Officially Licensed LankyBox Merch</t>
  </si>
  <si>
    <t>ACTION FIGURES</t>
  </si>
  <si>
    <t>Jane Iredale Triple Luxe Long Lasting Naturally Moist Lipstick - # Susan (Soft Cool Pink) 3.4g/0.12oz</t>
  </si>
  <si>
    <t>Triple Luxe Long Lasting Naturally Moist Lipstick Tania 0.12oz/3.4g</t>
  </si>
  <si>
    <t>Float Life by Funboy Inflatable Round 2-Ring Pool, Orange Blossom, 65'' Diameter, Children 6+ &amp; Adults</t>
  </si>
  <si>
    <t>SUMMER SEASONAL</t>
  </si>
  <si>
    <t>Light-up Stacked Sequin Gift Boxes with 60 Warm White LED Lights, 42", Holiday Time</t>
  </si>
  <si>
    <t>CHRISTMAS TRIM A HOME</t>
  </si>
  <si>
    <t>Zhu Zhu Aquarium 3 Pack - Shark, Manta, Clownfish, Children Ages 4+</t>
  </si>
  <si>
    <t>EXPLORATORY UNBOXING PLUSH BLASTERS</t>
  </si>
  <si>
    <t>Harper &amp; Roe Eyewear Hr1002wm 001 - Stylish Sunglasses</t>
  </si>
  <si>
    <t>OPTICAL SUN L2</t>
  </si>
  <si>
    <t>Harper &amp; Roe Eyewear Hr1003wm 215 - Stylish Sunglasses</t>
  </si>
  <si>
    <t>Harper &amp; Roe Eyewear Hr1003wm 281 - Stylish Sunglasses</t>
  </si>
  <si>
    <t>Harper &amp; Roe Eyewear Hr1004wm 001 - Stylish Sunglasses</t>
  </si>
  <si>
    <t>Harper &amp; Roe Eyewear Hr1008wm 971 - Stylish Sunglasses</t>
  </si>
  <si>
    <t>Harper &amp; Roe Eyewear Hr1001wm 001 - Stylish Sunglasses</t>
  </si>
  <si>
    <t>Harper &amp; Roe Eyewear Hr1005wm 001 - Stylish Sunglasses</t>
  </si>
  <si>
    <t>Harper &amp; Roe Eyewear Hr1007wm 651 - Stylish Sunglasses</t>
  </si>
  <si>
    <t>Harper &amp; Roe Eyewear Hr1000wm 001 - Stylish Sunglasses</t>
  </si>
  <si>
    <t>Harper &amp; Roe Eyewear Hr1000wm 218 - Stylish Sunglasses</t>
  </si>
  <si>
    <t>Harper &amp; Roe Eyewear Hr3001wm 001 - Stylish Sunglasses</t>
  </si>
  <si>
    <t>Harper &amp; Roe Eyewear Hr3001wm 680 - Stylish Sunglasses</t>
  </si>
  <si>
    <t>Harper and Roe Women's Rx'able Fashion Sunglasses, HR1006, Black, 52-23-140, with Case</t>
  </si>
  <si>
    <t>Harper and Roe Women's Rx'able Fashion Sunglasses, HR3000, Black, 59-14-145, with Case</t>
  </si>
  <si>
    <t>Harper and Roe Women's Rx'able Fashion Sunglasses, HR3002, Shiny Light Gold, 51-20-140, with Case</t>
  </si>
  <si>
    <t>PUR 7 Cup Water Pitcher Filtration System, W 9.6" x H 10.1" x L 4.5", Smoke, PPT710BA</t>
  </si>
  <si>
    <t>AIR AND WATER</t>
  </si>
  <si>
    <t>Ben Hogan Performance Little Boys and Big Boys Short Sleeve Golf Polo Shirt, 2-Pack, Sizes 4-20</t>
  </si>
  <si>
    <t>SPORTS</t>
  </si>
  <si>
    <t>MISSION Cooling DuoMax Towel - One Terry Side to Dry You, One Evaporative Cooling Side to Cool You - Mission Blue</t>
  </si>
  <si>
    <t>FITNESS</t>
  </si>
  <si>
    <t>Jane Iredale PurePressed Blush - Barely Rose 3.2g/0.11oz</t>
  </si>
  <si>
    <t>Rainbow Bright Arlington Brown</t>
  </si>
  <si>
    <t>OPTICAL ACCS L2</t>
  </si>
  <si>
    <t>Zuma FiltersÃ¢â€žÂ¢ Brand Water and Ice Filters compatible with ELECTROLUXÃ‚Â® WF3CB (4 Pack) ZWFE2-RF300</t>
  </si>
  <si>
    <t>Mermade Hair Straightener - Pink</t>
  </si>
  <si>
    <t>HAIR TOOLS AND ACCESORIES</t>
  </si>
  <si>
    <t>Evolve Turban, Burgundy, 1 Count</t>
  </si>
  <si>
    <t>TREND HAIRCARE AND STYLING</t>
  </si>
  <si>
    <t>M+ Plano Blue Light Lens Injection Unisex Frames, Lee, Tortoise, 52.0 - 17.0 - 138, with Case</t>
  </si>
  <si>
    <t>M+ Plano Blue Light Lens Injection Unisex Frames, Jude, Crystal, 47.5 - 17.5 - 130, with Case</t>
  </si>
  <si>
    <t>Skineez Medical Grade Advanced Healing Compression Sleeve Knee Black L/XL for Woman and Men</t>
  </si>
  <si>
    <t>Walmart Men's Hyper Tough Impact Multi Purpose Work Glove Red/Black Size Large</t>
  </si>
  <si>
    <t>GARDEN TOOLS AND WATERING</t>
  </si>
  <si>
    <t>Water Stars 3.5ft Blue Shaded Circular Pool with UV Protective Shade - Perfect Pool for Toddlers</t>
  </si>
  <si>
    <t>Packed Party "Yay" Balloon Banner, Gold Foil Yay Balloons with Tassels, Party DÃƒÂ©cor 2 Pack</t>
  </si>
  <si>
    <t>PARTY SUPPLY</t>
  </si>
  <si>
    <t>HONGGE Waterproof Bicycle Wheel Spoke Lights, Easy to Install Cool Bike Lights for Wheels (6 Pack), 0.1lb Each</t>
  </si>
  <si>
    <t>BIKES AND RIDE ONS</t>
  </si>
  <si>
    <t>Parent's Choice Plush Pink Tie Dye Blanket with Faux Sherpa Lining for Infant and Toddler, 30" x 40"</t>
  </si>
  <si>
    <t>NURSERY HARDLINES</t>
  </si>
  <si>
    <t>Double Walled Christmas Acrylic Tumbler With Straw 16oz - 2 Pack</t>
  </si>
  <si>
    <t>Espree Aloe Ear Cleansing Wipes for Dogs 60 ct.</t>
  </si>
  <si>
    <t>PET HEALTH</t>
  </si>
  <si>
    <t>American Baby Company White and Gray Super Star 100% Cotton Fitted Sheets, Crib Bed</t>
  </si>
  <si>
    <t>MunchkinÃ‚Â® Nibbles &amp; Giggles Toddler Gift Set, Includes MiracleÃ‚Â® 360Ã‚Â° Sippy Cup and SnackÃ¢â€žÂ¢ Snack Catcher, Pink</t>
  </si>
  <si>
    <t>SMALL GEAR</t>
  </si>
  <si>
    <t>Milani Stay Put Liquid Lip Shimmer Lipstick, Chin Chin</t>
  </si>
  <si>
    <t>Milani Stay Put Liquid Lip Shimmer Lipstick, Salud</t>
  </si>
  <si>
    <t>Milani Stay Put Liquid Lip Shimmer Lipstick, Cheers</t>
  </si>
  <si>
    <t>Spark Create Imagine My First Activity Gift Set, 8 Pieces</t>
  </si>
  <si>
    <t>onn. Fairy 16.4' RGBIC LED Indoor Decoration Dream Multi-Color Lights with IR Remote</t>
  </si>
  <si>
    <t>TAV ACCESSORIES</t>
  </si>
  <si>
    <t>Disney Princess 18-Piece Nail Polish Gift Set</t>
  </si>
  <si>
    <t>SEASONAL BEAUTY</t>
  </si>
  <si>
    <t>onn. Wireless Mouse with 5 Buttons and Scroll Wheel, 2.4 GHz with USB Nano Receiver, Blue</t>
  </si>
  <si>
    <t>COMPUTER ACCESSORIES</t>
  </si>
  <si>
    <t>Mainstays 24 fl oz Blue Essence Solid Print Insulated Stainless Steel Water Bottle with Flip-Top Lid</t>
  </si>
  <si>
    <t>HYDRATION AND CHILDRENS</t>
  </si>
  <si>
    <t>Hallmark 6" Small Christmas Gift Bag Assortment (8 Bags: Poinsettias, Red and White Stripes, Snowflakes)</t>
  </si>
  <si>
    <t>CHRISTMAS TRIM A PACKAGE L2</t>
  </si>
  <si>
    <t>Hallmark 6" Small Black and Sage Green Holiday Gift Bag Assortment (8 Bags: Modern Winter, Plaid, Wreath, Snowman)</t>
  </si>
  <si>
    <t>Hallmark 6" Small Pink, Purple and Teal Holiday Gift Bag Assortment (8 Bags: Stripes, Polka Dots, Ho Ho Ho, Peace Love Joy)</t>
  </si>
  <si>
    <t>Justice Pet Reversible Puffer Jacket, Black, L</t>
  </si>
  <si>
    <t>SMALL PET DURABLES</t>
  </si>
  <si>
    <t>Justice Pet Reversible Puffer Jacket, Black, XL</t>
  </si>
  <si>
    <t>Justice Pet Reversible Puffer Jacket, Pink, XL</t>
  </si>
  <si>
    <t>Hallmark 10" Large Horizontal Christmas Gift Bag Bundle (4 Bags: Merry Christmas Plaid, Winter Village)</t>
  </si>
  <si>
    <t>Hallmark 13" Large Modern Holiday Gift Bag Bundle (4 Bags: Pink, Purple, Teal Ombre Snowflakes, Joy)</t>
  </si>
  <si>
    <t>Hallmark 9" Medium Classic Christmas Gift Bag Assortment (6 Bags: Red Merry Christmas, Blue and White Snowflakes, Green Holly)</t>
  </si>
  <si>
    <t>Hallmark 9" Medium Kids Christmas Gift Bag Assortment (6 Bags: Unicorn, Taco, Mushroom, Dinosaur, Donut, Oh What Fun!)</t>
  </si>
  <si>
    <t>Hallmark 9" Medium Modern Holiday Gift Bag Assortment (6 Bags: Black and White Dove, Polka Dots, Evergreen Sprigs)</t>
  </si>
  <si>
    <t>Space Jam 2 - 9" Lola Jersey Plush Figure Toy</t>
  </si>
  <si>
    <t>onn. Large Foldable Cable Management Box, Black</t>
  </si>
  <si>
    <t>Mainstays 16 inch Non-Stick Pizza Pan, Large, Gray</t>
  </si>
  <si>
    <t>COOKWARE AND BAKEWARE</t>
  </si>
  <si>
    <t>Justice Pet Polyester Front Tied Dog Tee, Pink, S</t>
  </si>
  <si>
    <t>KISS Voguish Fantasy Halloween Nails, Black, Medium Length, Almond Shape, 'Devilish', 31 Ct.</t>
  </si>
  <si>
    <t>BEAUTY ACCESSORIES</t>
  </si>
  <si>
    <t>Day of The Dead Orange &amp; Pink Acrylic Cups, 3.5"H, 2 Count, by Way To Celebrate Dia de los Muertos</t>
  </si>
  <si>
    <t>HALLOWEEN L2</t>
  </si>
  <si>
    <t>Hallmark Wonder Displayable Pop Up Birthday Greeting Card with Envelope, 5" x 7.19"</t>
  </si>
  <si>
    <t>CARDS WRAP STAT STKRS</t>
  </si>
  <si>
    <t>Ubbi Dog Poop Bags, Waste Bag Refill Rolls for Pets, Leak Proof, Lavender Scented, 72 Count, Red</t>
  </si>
  <si>
    <t>Justice Pet Polyester Split Dog Hoodie, Camo/Gray, S</t>
  </si>
  <si>
    <t>Justice Pet Polyester Printed Fleece Dog Hoodie, Pink, S</t>
  </si>
  <si>
    <t>Justice Pet Polyester Fleece Dog Dress Hoodie, Pink, S</t>
  </si>
  <si>
    <t>Equate 1.6mm Brown Temple 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</si>
</sst>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B76" sqref="B76"/>
    </sheetView>
  </sheetViews>
  <sheetFormatPr defaultRowHeight="14.25"/>
  <cols>
    <col min="1" max="1" width="12" style="3" customWidth="1"/>
    <col min="2" max="2" width="118.5" style="3" bestFit="1" customWidth="1"/>
    <col min="3" max="3" width="29.125" style="3" customWidth="1"/>
    <col min="4" max="4" width="9.125" style="3"/>
    <col min="5" max="5" width="10" style="4" bestFit="1" customWidth="1"/>
    <col min="6" max="6" width="12.5" style="4" bestFit="1" customWidth="1"/>
  </cols>
  <sheetData>
    <row r="1" spans="1:6" ht="32.1" customHeight="1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</row>
    <row r="2" spans="1:6">
      <c r="A2" s="3">
        <v>653092584</v>
      </c>
      <c r="B2" s="3" t="s">
        <v>6</v>
      </c>
      <c r="C2" s="3" t="s">
        <v>7</v>
      </c>
      <c r="D2" s="3">
        <v>88</v>
      </c>
      <c r="E2" s="4">
        <v>48</v>
      </c>
      <c r="F2" s="4">
        <f t="shared" ref="F2:F33" si="0">E2*D2</f>
        <v>4224</v>
      </c>
    </row>
    <row r="3" spans="1:6">
      <c r="A3" s="3">
        <v>665260001</v>
      </c>
      <c r="B3" s="3" t="s">
        <v>8</v>
      </c>
      <c r="C3" s="3" t="s">
        <v>9</v>
      </c>
      <c r="D3" s="3">
        <v>425</v>
      </c>
      <c r="E3" s="4">
        <v>39.97</v>
      </c>
      <c r="F3" s="4">
        <f t="shared" si="0"/>
        <v>16987.25</v>
      </c>
    </row>
    <row r="4" spans="1:6">
      <c r="A4" s="3">
        <v>653092539</v>
      </c>
      <c r="B4" s="3" t="s">
        <v>10</v>
      </c>
      <c r="C4" s="3" t="s">
        <v>7</v>
      </c>
      <c r="D4" s="3">
        <v>82</v>
      </c>
      <c r="E4" s="4">
        <v>35</v>
      </c>
      <c r="F4" s="4">
        <f t="shared" si="0"/>
        <v>2870</v>
      </c>
    </row>
    <row r="5" spans="1:6">
      <c r="A5" s="3">
        <v>653092540</v>
      </c>
      <c r="B5" s="3" t="s">
        <v>11</v>
      </c>
      <c r="C5" s="3" t="s">
        <v>7</v>
      </c>
      <c r="D5" s="3">
        <v>67</v>
      </c>
      <c r="E5" s="4">
        <v>35</v>
      </c>
      <c r="F5" s="4">
        <f t="shared" si="0"/>
        <v>2345</v>
      </c>
    </row>
    <row r="6" spans="1:6">
      <c r="A6" s="3">
        <v>663773312</v>
      </c>
      <c r="B6" s="3" t="s">
        <v>12</v>
      </c>
      <c r="C6" s="3" t="s">
        <v>13</v>
      </c>
      <c r="D6" s="3">
        <v>21</v>
      </c>
      <c r="E6" s="4">
        <v>34.979999999999997</v>
      </c>
      <c r="F6" s="4">
        <f t="shared" si="0"/>
        <v>734.57999999999993</v>
      </c>
    </row>
    <row r="7" spans="1:6">
      <c r="A7" s="3">
        <v>669497702</v>
      </c>
      <c r="B7" s="3" t="s">
        <v>14</v>
      </c>
      <c r="C7" s="3" t="s">
        <v>15</v>
      </c>
      <c r="D7" s="3">
        <v>295</v>
      </c>
      <c r="E7" s="4">
        <v>33</v>
      </c>
      <c r="F7" s="4">
        <f t="shared" si="0"/>
        <v>9735</v>
      </c>
    </row>
    <row r="8" spans="1:6">
      <c r="A8" s="3">
        <v>670821803</v>
      </c>
      <c r="B8" s="3" t="s">
        <v>16</v>
      </c>
      <c r="C8" s="3" t="s">
        <v>17</v>
      </c>
      <c r="D8" s="3">
        <v>259</v>
      </c>
      <c r="E8" s="4">
        <v>29.97</v>
      </c>
      <c r="F8" s="4">
        <f t="shared" si="0"/>
        <v>7762.23</v>
      </c>
    </row>
    <row r="9" spans="1:6">
      <c r="A9" s="3">
        <v>587292994</v>
      </c>
      <c r="B9" s="3" t="s">
        <v>18</v>
      </c>
      <c r="C9" s="3" t="s">
        <v>19</v>
      </c>
      <c r="D9" s="3">
        <v>40</v>
      </c>
      <c r="E9" s="4">
        <v>28</v>
      </c>
      <c r="F9" s="4">
        <f t="shared" si="0"/>
        <v>1120</v>
      </c>
    </row>
    <row r="10" spans="1:6">
      <c r="A10" s="3">
        <v>587292995</v>
      </c>
      <c r="B10" s="3" t="s">
        <v>20</v>
      </c>
      <c r="C10" s="3" t="s">
        <v>19</v>
      </c>
      <c r="D10" s="3">
        <v>89</v>
      </c>
      <c r="E10" s="4">
        <v>28</v>
      </c>
      <c r="F10" s="4">
        <f t="shared" si="0"/>
        <v>2492</v>
      </c>
    </row>
    <row r="11" spans="1:6">
      <c r="A11" s="3">
        <v>587293000</v>
      </c>
      <c r="B11" s="3" t="s">
        <v>21</v>
      </c>
      <c r="C11" s="3" t="s">
        <v>19</v>
      </c>
      <c r="D11" s="3">
        <v>8</v>
      </c>
      <c r="E11" s="4">
        <v>28</v>
      </c>
      <c r="F11" s="4">
        <f t="shared" si="0"/>
        <v>224</v>
      </c>
    </row>
    <row r="12" spans="1:6">
      <c r="A12" s="3">
        <v>587293002</v>
      </c>
      <c r="B12" s="3" t="s">
        <v>22</v>
      </c>
      <c r="C12" s="3" t="s">
        <v>19</v>
      </c>
      <c r="D12" s="3">
        <v>29</v>
      </c>
      <c r="E12" s="4">
        <v>28</v>
      </c>
      <c r="F12" s="4">
        <f t="shared" si="0"/>
        <v>812</v>
      </c>
    </row>
    <row r="13" spans="1:6">
      <c r="A13" s="3">
        <v>587293005</v>
      </c>
      <c r="B13" s="3" t="s">
        <v>23</v>
      </c>
      <c r="C13" s="3" t="s">
        <v>19</v>
      </c>
      <c r="D13" s="3">
        <v>40</v>
      </c>
      <c r="E13" s="4">
        <v>28</v>
      </c>
      <c r="F13" s="4">
        <f t="shared" si="0"/>
        <v>1120</v>
      </c>
    </row>
    <row r="14" spans="1:6">
      <c r="A14" s="3">
        <v>587292993</v>
      </c>
      <c r="B14" s="3" t="s">
        <v>24</v>
      </c>
      <c r="C14" s="3" t="s">
        <v>19</v>
      </c>
      <c r="D14" s="3">
        <v>39</v>
      </c>
      <c r="E14" s="4">
        <v>28</v>
      </c>
      <c r="F14" s="4">
        <f t="shared" si="0"/>
        <v>1092</v>
      </c>
    </row>
    <row r="15" spans="1:6">
      <c r="A15" s="3">
        <v>587293003</v>
      </c>
      <c r="B15" s="3" t="s">
        <v>25</v>
      </c>
      <c r="C15" s="3" t="s">
        <v>19</v>
      </c>
      <c r="D15" s="3">
        <v>41</v>
      </c>
      <c r="E15" s="4">
        <v>28</v>
      </c>
      <c r="F15" s="4">
        <f t="shared" si="0"/>
        <v>1148</v>
      </c>
    </row>
    <row r="16" spans="1:6">
      <c r="A16" s="3">
        <v>587292999</v>
      </c>
      <c r="B16" s="3" t="s">
        <v>26</v>
      </c>
      <c r="C16" s="3" t="s">
        <v>19</v>
      </c>
      <c r="D16" s="3">
        <v>30</v>
      </c>
      <c r="E16" s="4">
        <v>28</v>
      </c>
      <c r="F16" s="4">
        <f t="shared" si="0"/>
        <v>840</v>
      </c>
    </row>
    <row r="17" spans="1:6">
      <c r="A17" s="3">
        <v>587292991</v>
      </c>
      <c r="B17" s="3" t="s">
        <v>27</v>
      </c>
      <c r="C17" s="3" t="s">
        <v>19</v>
      </c>
      <c r="D17" s="3">
        <v>40</v>
      </c>
      <c r="E17" s="4">
        <v>28</v>
      </c>
      <c r="F17" s="4">
        <f t="shared" si="0"/>
        <v>1120</v>
      </c>
    </row>
    <row r="18" spans="1:6">
      <c r="A18" s="3">
        <v>587292992</v>
      </c>
      <c r="B18" s="3" t="s">
        <v>28</v>
      </c>
      <c r="C18" s="3" t="s">
        <v>19</v>
      </c>
      <c r="D18" s="3">
        <v>40</v>
      </c>
      <c r="E18" s="4">
        <v>28</v>
      </c>
      <c r="F18" s="4">
        <f t="shared" si="0"/>
        <v>1120</v>
      </c>
    </row>
    <row r="19" spans="1:6">
      <c r="A19" s="3">
        <v>587292985</v>
      </c>
      <c r="B19" s="3" t="s">
        <v>29</v>
      </c>
      <c r="C19" s="3" t="s">
        <v>19</v>
      </c>
      <c r="D19" s="3">
        <v>40</v>
      </c>
      <c r="E19" s="4">
        <v>28</v>
      </c>
      <c r="F19" s="4">
        <f t="shared" si="0"/>
        <v>1120</v>
      </c>
    </row>
    <row r="20" spans="1:6">
      <c r="A20" s="3">
        <v>587292989</v>
      </c>
      <c r="B20" s="3" t="s">
        <v>30</v>
      </c>
      <c r="C20" s="3" t="s">
        <v>19</v>
      </c>
      <c r="D20" s="3">
        <v>31</v>
      </c>
      <c r="E20" s="4">
        <v>28</v>
      </c>
      <c r="F20" s="4">
        <f t="shared" si="0"/>
        <v>868</v>
      </c>
    </row>
    <row r="21" spans="1:6">
      <c r="A21" s="3">
        <v>587292997</v>
      </c>
      <c r="B21" s="3" t="s">
        <v>31</v>
      </c>
      <c r="C21" s="3" t="s">
        <v>19</v>
      </c>
      <c r="D21" s="3">
        <v>39</v>
      </c>
      <c r="E21" s="4">
        <v>28</v>
      </c>
      <c r="F21" s="4">
        <f t="shared" si="0"/>
        <v>1092</v>
      </c>
    </row>
    <row r="22" spans="1:6">
      <c r="A22" s="3">
        <v>587293004</v>
      </c>
      <c r="B22" s="3" t="s">
        <v>32</v>
      </c>
      <c r="C22" s="3" t="s">
        <v>19</v>
      </c>
      <c r="D22" s="3">
        <v>29</v>
      </c>
      <c r="E22" s="4">
        <v>28</v>
      </c>
      <c r="F22" s="4">
        <f t="shared" si="0"/>
        <v>812</v>
      </c>
    </row>
    <row r="23" spans="1:6">
      <c r="A23" s="3">
        <v>587292987</v>
      </c>
      <c r="B23" s="3" t="s">
        <v>33</v>
      </c>
      <c r="C23" s="3" t="s">
        <v>19</v>
      </c>
      <c r="D23" s="3">
        <v>33</v>
      </c>
      <c r="E23" s="4">
        <v>28</v>
      </c>
      <c r="F23" s="4">
        <f t="shared" si="0"/>
        <v>924</v>
      </c>
    </row>
    <row r="24" spans="1:6">
      <c r="A24" s="3">
        <v>662040289</v>
      </c>
      <c r="B24" s="3" t="s">
        <v>34</v>
      </c>
      <c r="C24" s="3" t="s">
        <v>35</v>
      </c>
      <c r="D24" s="3">
        <v>1</v>
      </c>
      <c r="E24" s="4">
        <v>26</v>
      </c>
      <c r="F24" s="4">
        <f t="shared" si="0"/>
        <v>26</v>
      </c>
    </row>
    <row r="25" spans="1:6">
      <c r="A25" s="3">
        <v>667287658</v>
      </c>
      <c r="B25" s="3" t="s">
        <v>36</v>
      </c>
      <c r="C25" s="3" t="s">
        <v>37</v>
      </c>
      <c r="D25" s="3">
        <v>5</v>
      </c>
      <c r="E25" s="4">
        <v>25.98</v>
      </c>
      <c r="F25" s="4">
        <f t="shared" si="0"/>
        <v>129.9</v>
      </c>
    </row>
    <row r="26" spans="1:6">
      <c r="A26" s="3">
        <v>667287650</v>
      </c>
      <c r="B26" s="3" t="s">
        <v>36</v>
      </c>
      <c r="C26" s="3" t="s">
        <v>37</v>
      </c>
      <c r="D26" s="3">
        <v>26</v>
      </c>
      <c r="E26" s="4">
        <v>25.98</v>
      </c>
      <c r="F26" s="4">
        <f t="shared" si="0"/>
        <v>675.48</v>
      </c>
    </row>
    <row r="27" spans="1:6">
      <c r="A27" s="3">
        <v>667287654</v>
      </c>
      <c r="B27" s="3" t="s">
        <v>36</v>
      </c>
      <c r="C27" s="3" t="s">
        <v>37</v>
      </c>
      <c r="D27" s="3">
        <v>33</v>
      </c>
      <c r="E27" s="4">
        <v>25.98</v>
      </c>
      <c r="F27" s="4">
        <f t="shared" si="0"/>
        <v>857.34</v>
      </c>
    </row>
    <row r="28" spans="1:6">
      <c r="A28" s="3">
        <v>597228753</v>
      </c>
      <c r="B28" s="3" t="s">
        <v>38</v>
      </c>
      <c r="C28" s="3" t="s">
        <v>39</v>
      </c>
      <c r="D28" s="3">
        <v>10</v>
      </c>
      <c r="E28" s="4">
        <v>24.98</v>
      </c>
      <c r="F28" s="4">
        <f t="shared" si="0"/>
        <v>249.8</v>
      </c>
    </row>
    <row r="29" spans="1:6">
      <c r="A29" s="3">
        <v>652942886</v>
      </c>
      <c r="B29" s="3" t="s">
        <v>40</v>
      </c>
      <c r="C29" s="3" t="s">
        <v>7</v>
      </c>
      <c r="D29" s="3">
        <v>17</v>
      </c>
      <c r="E29" s="4">
        <v>22.5</v>
      </c>
      <c r="F29" s="4">
        <f t="shared" si="0"/>
        <v>382.5</v>
      </c>
    </row>
    <row r="30" spans="1:6">
      <c r="A30" s="3">
        <v>571887646</v>
      </c>
      <c r="B30" s="3" t="s">
        <v>41</v>
      </c>
      <c r="C30" s="3" t="s">
        <v>42</v>
      </c>
      <c r="D30" s="3">
        <v>7</v>
      </c>
      <c r="E30" s="4">
        <v>19.97</v>
      </c>
      <c r="F30" s="4">
        <f t="shared" si="0"/>
        <v>139.79</v>
      </c>
    </row>
    <row r="31" spans="1:6">
      <c r="A31" s="3">
        <v>653892686</v>
      </c>
      <c r="B31" s="3" t="s">
        <v>43</v>
      </c>
      <c r="C31" s="3" t="s">
        <v>35</v>
      </c>
      <c r="D31" s="3">
        <v>1</v>
      </c>
      <c r="E31" s="4">
        <v>19</v>
      </c>
      <c r="F31" s="4">
        <f t="shared" si="0"/>
        <v>19</v>
      </c>
    </row>
    <row r="32" spans="1:6">
      <c r="A32" s="3">
        <v>655673518</v>
      </c>
      <c r="B32" s="3" t="s">
        <v>44</v>
      </c>
      <c r="C32" s="3" t="s">
        <v>45</v>
      </c>
      <c r="D32" s="3">
        <v>1</v>
      </c>
      <c r="E32" s="4">
        <v>19</v>
      </c>
      <c r="F32" s="4">
        <f t="shared" si="0"/>
        <v>19</v>
      </c>
    </row>
    <row r="33" spans="1:6">
      <c r="A33" s="3">
        <v>587361273</v>
      </c>
      <c r="B33" s="3" t="s">
        <v>46</v>
      </c>
      <c r="C33" s="3" t="s">
        <v>47</v>
      </c>
      <c r="D33" s="3">
        <v>29</v>
      </c>
      <c r="E33" s="4">
        <v>17.22</v>
      </c>
      <c r="F33" s="4">
        <f t="shared" si="0"/>
        <v>499.38</v>
      </c>
    </row>
    <row r="34" spans="1:6">
      <c r="A34" s="3">
        <v>583497571</v>
      </c>
      <c r="B34" s="3" t="s">
        <v>48</v>
      </c>
      <c r="C34" s="3" t="s">
        <v>42</v>
      </c>
      <c r="D34" s="3">
        <v>20</v>
      </c>
      <c r="E34" s="4">
        <v>16.98</v>
      </c>
      <c r="F34" s="4">
        <f t="shared" ref="F34:F65" si="1">E34*D34</f>
        <v>339.6</v>
      </c>
    </row>
    <row r="35" spans="1:6">
      <c r="A35" s="3">
        <v>583497569</v>
      </c>
      <c r="B35" s="3" t="s">
        <v>49</v>
      </c>
      <c r="C35" s="3" t="s">
        <v>42</v>
      </c>
      <c r="D35" s="3">
        <v>8</v>
      </c>
      <c r="E35" s="4">
        <v>16.98</v>
      </c>
      <c r="F35" s="4">
        <f t="shared" si="1"/>
        <v>135.84</v>
      </c>
    </row>
    <row r="36" spans="1:6">
      <c r="A36" s="3">
        <v>652782862</v>
      </c>
      <c r="B36" s="3" t="s">
        <v>50</v>
      </c>
      <c r="C36" s="3" t="s">
        <v>39</v>
      </c>
      <c r="D36" s="3">
        <v>14</v>
      </c>
      <c r="E36" s="4">
        <v>16.47</v>
      </c>
      <c r="F36" s="4">
        <f t="shared" si="1"/>
        <v>230.57999999999998</v>
      </c>
    </row>
    <row r="37" spans="1:6">
      <c r="A37" s="3">
        <v>596499188</v>
      </c>
      <c r="B37" s="3" t="s">
        <v>51</v>
      </c>
      <c r="C37" s="3" t="s">
        <v>52</v>
      </c>
      <c r="D37" s="3">
        <v>2</v>
      </c>
      <c r="E37" s="4">
        <v>16</v>
      </c>
      <c r="F37" s="4">
        <f t="shared" si="1"/>
        <v>32</v>
      </c>
    </row>
    <row r="38" spans="1:6">
      <c r="A38" s="3">
        <v>652772353</v>
      </c>
      <c r="B38" s="3" t="s">
        <v>53</v>
      </c>
      <c r="C38" s="3" t="s">
        <v>13</v>
      </c>
      <c r="D38" s="3">
        <v>19</v>
      </c>
      <c r="E38" s="4">
        <v>15.97</v>
      </c>
      <c r="F38" s="4">
        <f t="shared" si="1"/>
        <v>303.43</v>
      </c>
    </row>
    <row r="39" spans="1:6">
      <c r="A39" s="3">
        <v>599515126</v>
      </c>
      <c r="B39" s="3" t="s">
        <v>54</v>
      </c>
      <c r="C39" s="3" t="s">
        <v>55</v>
      </c>
      <c r="D39" s="3">
        <v>30</v>
      </c>
      <c r="E39" s="4">
        <v>14.39</v>
      </c>
      <c r="F39" s="4">
        <f t="shared" si="1"/>
        <v>431.70000000000005</v>
      </c>
    </row>
    <row r="40" spans="1:6">
      <c r="A40" s="3">
        <v>595041093</v>
      </c>
      <c r="B40" s="3" t="s">
        <v>56</v>
      </c>
      <c r="C40" s="3" t="s">
        <v>57</v>
      </c>
      <c r="D40" s="3">
        <v>3</v>
      </c>
      <c r="E40" s="4">
        <v>14.24</v>
      </c>
      <c r="F40" s="4">
        <f t="shared" si="1"/>
        <v>42.72</v>
      </c>
    </row>
    <row r="41" spans="1:6">
      <c r="A41" s="3">
        <v>599895031</v>
      </c>
      <c r="B41" s="3" t="s">
        <v>58</v>
      </c>
      <c r="C41" s="3" t="s">
        <v>59</v>
      </c>
      <c r="D41" s="3">
        <v>85</v>
      </c>
      <c r="E41" s="4">
        <v>14</v>
      </c>
      <c r="F41" s="4">
        <f t="shared" si="1"/>
        <v>1190</v>
      </c>
    </row>
    <row r="42" spans="1:6">
      <c r="A42" s="3">
        <v>595748519</v>
      </c>
      <c r="B42" s="3" t="s">
        <v>60</v>
      </c>
      <c r="C42" s="3" t="s">
        <v>15</v>
      </c>
      <c r="D42" s="3">
        <v>4</v>
      </c>
      <c r="E42" s="4">
        <v>14</v>
      </c>
      <c r="F42" s="4">
        <f t="shared" si="1"/>
        <v>56</v>
      </c>
    </row>
    <row r="43" spans="1:6">
      <c r="A43" s="3">
        <v>571649605</v>
      </c>
      <c r="B43" s="3" t="s">
        <v>61</v>
      </c>
      <c r="C43" s="3" t="s">
        <v>62</v>
      </c>
      <c r="D43" s="3">
        <v>4</v>
      </c>
      <c r="E43" s="4">
        <v>13.08</v>
      </c>
      <c r="F43" s="4">
        <f t="shared" si="1"/>
        <v>52.32</v>
      </c>
    </row>
    <row r="44" spans="1:6">
      <c r="A44" s="3">
        <v>575501256</v>
      </c>
      <c r="B44" s="3" t="s">
        <v>63</v>
      </c>
      <c r="C44" s="3" t="s">
        <v>59</v>
      </c>
      <c r="D44" s="3">
        <v>4</v>
      </c>
      <c r="E44" s="4">
        <v>13</v>
      </c>
      <c r="F44" s="4">
        <f t="shared" si="1"/>
        <v>52</v>
      </c>
    </row>
    <row r="45" spans="1:6">
      <c r="A45" s="3">
        <v>577927027</v>
      </c>
      <c r="B45" s="3" t="s">
        <v>64</v>
      </c>
      <c r="C45" s="3" t="s">
        <v>65</v>
      </c>
      <c r="D45" s="3">
        <v>30</v>
      </c>
      <c r="E45" s="4">
        <v>13</v>
      </c>
      <c r="F45" s="4">
        <f t="shared" si="1"/>
        <v>390</v>
      </c>
    </row>
    <row r="46" spans="1:6">
      <c r="A46" s="3">
        <v>671256208</v>
      </c>
      <c r="B46" s="3" t="s">
        <v>66</v>
      </c>
      <c r="C46" s="3" t="s">
        <v>7</v>
      </c>
      <c r="D46" s="3">
        <v>32</v>
      </c>
      <c r="E46" s="4">
        <v>12.98</v>
      </c>
      <c r="F46" s="4">
        <f t="shared" si="1"/>
        <v>415.36</v>
      </c>
    </row>
    <row r="47" spans="1:6">
      <c r="A47" s="3">
        <v>671256207</v>
      </c>
      <c r="B47" s="3" t="s">
        <v>67</v>
      </c>
      <c r="C47" s="3" t="s">
        <v>7</v>
      </c>
      <c r="D47" s="3">
        <v>34</v>
      </c>
      <c r="E47" s="4">
        <v>12.98</v>
      </c>
      <c r="F47" s="4">
        <f t="shared" si="1"/>
        <v>441.32</v>
      </c>
    </row>
    <row r="48" spans="1:6">
      <c r="A48" s="3">
        <v>671256206</v>
      </c>
      <c r="B48" s="3" t="s">
        <v>68</v>
      </c>
      <c r="C48" s="3" t="s">
        <v>7</v>
      </c>
      <c r="D48" s="3">
        <v>78</v>
      </c>
      <c r="E48" s="4">
        <v>12.98</v>
      </c>
      <c r="F48" s="4">
        <f t="shared" si="1"/>
        <v>1012.44</v>
      </c>
    </row>
    <row r="49" spans="1:6">
      <c r="A49" s="3">
        <v>596984396</v>
      </c>
      <c r="B49" s="3" t="s">
        <v>69</v>
      </c>
      <c r="C49" s="3" t="s">
        <v>65</v>
      </c>
      <c r="D49" s="3">
        <v>24</v>
      </c>
      <c r="E49" s="4">
        <v>12</v>
      </c>
      <c r="F49" s="4">
        <f t="shared" si="1"/>
        <v>288</v>
      </c>
    </row>
    <row r="50" spans="1:6">
      <c r="A50" s="3">
        <v>597811563</v>
      </c>
      <c r="B50" s="3" t="s">
        <v>70</v>
      </c>
      <c r="C50" s="3" t="s">
        <v>71</v>
      </c>
      <c r="D50" s="3">
        <v>9</v>
      </c>
      <c r="E50" s="4">
        <v>12</v>
      </c>
      <c r="F50" s="4">
        <f t="shared" si="1"/>
        <v>108</v>
      </c>
    </row>
    <row r="51" spans="1:6">
      <c r="A51" s="3">
        <v>2207381506</v>
      </c>
      <c r="B51" s="3" t="s">
        <v>72</v>
      </c>
      <c r="C51" s="3" t="s">
        <v>73</v>
      </c>
      <c r="D51" s="3">
        <v>18</v>
      </c>
      <c r="E51" s="4">
        <v>11.61</v>
      </c>
      <c r="F51" s="4">
        <f t="shared" si="1"/>
        <v>208.98</v>
      </c>
    </row>
    <row r="52" spans="1:6">
      <c r="A52" s="3">
        <v>658691912</v>
      </c>
      <c r="B52" s="3" t="s">
        <v>74</v>
      </c>
      <c r="C52" s="3" t="s">
        <v>75</v>
      </c>
      <c r="D52" s="3">
        <v>1727</v>
      </c>
      <c r="E52" s="4">
        <v>11</v>
      </c>
      <c r="F52" s="4">
        <f t="shared" si="1"/>
        <v>18997</v>
      </c>
    </row>
    <row r="53" spans="1:6">
      <c r="A53" s="3">
        <v>598879662</v>
      </c>
      <c r="B53" s="3" t="s">
        <v>76</v>
      </c>
      <c r="C53" s="3" t="s">
        <v>77</v>
      </c>
      <c r="D53" s="3">
        <v>4</v>
      </c>
      <c r="E53" s="4">
        <v>11</v>
      </c>
      <c r="F53" s="4">
        <f t="shared" si="1"/>
        <v>44</v>
      </c>
    </row>
    <row r="54" spans="1:6">
      <c r="A54" s="3">
        <v>671038193</v>
      </c>
      <c r="B54" s="3" t="s">
        <v>78</v>
      </c>
      <c r="C54" s="3" t="s">
        <v>79</v>
      </c>
      <c r="D54" s="3">
        <v>558</v>
      </c>
      <c r="E54" s="4">
        <v>10.98</v>
      </c>
      <c r="F54" s="4">
        <f t="shared" si="1"/>
        <v>6126.84</v>
      </c>
    </row>
    <row r="55" spans="1:6">
      <c r="A55" s="3">
        <v>671038191</v>
      </c>
      <c r="B55" s="3" t="s">
        <v>80</v>
      </c>
      <c r="C55" s="3" t="s">
        <v>79</v>
      </c>
      <c r="D55" s="3">
        <v>656</v>
      </c>
      <c r="E55" s="4">
        <v>10.98</v>
      </c>
      <c r="F55" s="4">
        <f t="shared" si="1"/>
        <v>7202.88</v>
      </c>
    </row>
    <row r="56" spans="1:6">
      <c r="A56" s="3">
        <v>671038187</v>
      </c>
      <c r="B56" s="3" t="s">
        <v>81</v>
      </c>
      <c r="C56" s="3" t="s">
        <v>79</v>
      </c>
      <c r="D56" s="3">
        <v>540</v>
      </c>
      <c r="E56" s="4">
        <v>10.98</v>
      </c>
      <c r="F56" s="4">
        <f t="shared" si="1"/>
        <v>5929.2</v>
      </c>
    </row>
    <row r="57" spans="1:6">
      <c r="A57" s="3">
        <v>653601445</v>
      </c>
      <c r="B57" s="3" t="s">
        <v>82</v>
      </c>
      <c r="C57" s="3" t="s">
        <v>83</v>
      </c>
      <c r="D57" s="3">
        <v>16</v>
      </c>
      <c r="E57" s="4">
        <v>10.95</v>
      </c>
      <c r="F57" s="4">
        <f t="shared" si="1"/>
        <v>175.2</v>
      </c>
    </row>
    <row r="58" spans="1:6">
      <c r="A58" s="3">
        <v>653601444</v>
      </c>
      <c r="B58" s="3" t="s">
        <v>84</v>
      </c>
      <c r="C58" s="3" t="s">
        <v>83</v>
      </c>
      <c r="D58" s="3">
        <v>12</v>
      </c>
      <c r="E58" s="4">
        <v>10.95</v>
      </c>
      <c r="F58" s="4">
        <f t="shared" si="1"/>
        <v>131.39999999999998</v>
      </c>
    </row>
    <row r="59" spans="1:6">
      <c r="A59" s="3">
        <v>653601442</v>
      </c>
      <c r="B59" s="3" t="s">
        <v>85</v>
      </c>
      <c r="C59" s="3" t="s">
        <v>83</v>
      </c>
      <c r="D59" s="3">
        <v>19</v>
      </c>
      <c r="E59" s="4">
        <v>10.95</v>
      </c>
      <c r="F59" s="4">
        <f t="shared" si="1"/>
        <v>208.04999999999998</v>
      </c>
    </row>
    <row r="60" spans="1:6">
      <c r="A60" s="3">
        <v>671038190</v>
      </c>
      <c r="B60" s="3" t="s">
        <v>86</v>
      </c>
      <c r="C60" s="3" t="s">
        <v>79</v>
      </c>
      <c r="D60" s="3">
        <v>576</v>
      </c>
      <c r="E60" s="4">
        <v>9.98</v>
      </c>
      <c r="F60" s="4">
        <f t="shared" si="1"/>
        <v>5748.4800000000005</v>
      </c>
    </row>
    <row r="61" spans="1:6">
      <c r="A61" s="3">
        <v>671038186</v>
      </c>
      <c r="B61" s="3" t="s">
        <v>87</v>
      </c>
      <c r="C61" s="3" t="s">
        <v>79</v>
      </c>
      <c r="D61" s="3">
        <v>598</v>
      </c>
      <c r="E61" s="4">
        <v>9.98</v>
      </c>
      <c r="F61" s="4">
        <f t="shared" si="1"/>
        <v>5968.04</v>
      </c>
    </row>
    <row r="62" spans="1:6">
      <c r="A62" s="3">
        <v>671038189</v>
      </c>
      <c r="B62" s="3" t="s">
        <v>88</v>
      </c>
      <c r="C62" s="3" t="s">
        <v>79</v>
      </c>
      <c r="D62" s="3">
        <v>541</v>
      </c>
      <c r="E62" s="4">
        <v>9.98</v>
      </c>
      <c r="F62" s="4">
        <f t="shared" si="1"/>
        <v>5399.18</v>
      </c>
    </row>
    <row r="63" spans="1:6">
      <c r="A63" s="3">
        <v>671038188</v>
      </c>
      <c r="B63" s="3" t="s">
        <v>89</v>
      </c>
      <c r="C63" s="3" t="s">
        <v>79</v>
      </c>
      <c r="D63" s="3">
        <v>591</v>
      </c>
      <c r="E63" s="4">
        <v>9.98</v>
      </c>
      <c r="F63" s="4">
        <f t="shared" si="1"/>
        <v>5898.18</v>
      </c>
    </row>
    <row r="64" spans="1:6">
      <c r="A64" s="3">
        <v>671038192</v>
      </c>
      <c r="B64" s="3" t="s">
        <v>90</v>
      </c>
      <c r="C64" s="3" t="s">
        <v>79</v>
      </c>
      <c r="D64" s="3">
        <v>598</v>
      </c>
      <c r="E64" s="4">
        <v>9.98</v>
      </c>
      <c r="F64" s="4">
        <f t="shared" si="1"/>
        <v>5968.04</v>
      </c>
    </row>
    <row r="65" spans="1:6">
      <c r="A65" s="3">
        <v>595816634</v>
      </c>
      <c r="B65" s="3" t="s">
        <v>91</v>
      </c>
      <c r="C65" s="3" t="s">
        <v>17</v>
      </c>
      <c r="D65" s="3">
        <v>130</v>
      </c>
      <c r="E65" s="4">
        <v>9.76</v>
      </c>
      <c r="F65" s="4">
        <f t="shared" si="1"/>
        <v>1268.8</v>
      </c>
    </row>
    <row r="66" spans="1:6">
      <c r="A66" s="3">
        <v>655006640</v>
      </c>
      <c r="B66" s="3" t="s">
        <v>92</v>
      </c>
      <c r="C66" s="3" t="s">
        <v>71</v>
      </c>
      <c r="D66" s="3">
        <v>402</v>
      </c>
      <c r="E66" s="4">
        <v>9.48</v>
      </c>
      <c r="F66" s="4">
        <f t="shared" ref="F66:F76" si="2">E66*D66</f>
        <v>3810.96</v>
      </c>
    </row>
    <row r="67" spans="1:6">
      <c r="A67" s="3">
        <v>662812170</v>
      </c>
      <c r="B67" s="3" t="s">
        <v>93</v>
      </c>
      <c r="C67" s="3" t="s">
        <v>94</v>
      </c>
      <c r="D67" s="3">
        <v>29</v>
      </c>
      <c r="E67" s="4">
        <v>8.56</v>
      </c>
      <c r="F67" s="4">
        <f t="shared" si="2"/>
        <v>248.24</v>
      </c>
    </row>
    <row r="68" spans="1:6">
      <c r="A68" s="3">
        <v>651088011</v>
      </c>
      <c r="B68" s="3" t="s">
        <v>95</v>
      </c>
      <c r="C68" s="3" t="s">
        <v>83</v>
      </c>
      <c r="D68" s="3">
        <v>33</v>
      </c>
      <c r="E68" s="4">
        <v>8.51</v>
      </c>
      <c r="F68" s="4">
        <f t="shared" si="2"/>
        <v>280.83</v>
      </c>
    </row>
    <row r="69" spans="1:6">
      <c r="A69" s="3">
        <v>661240529</v>
      </c>
      <c r="B69" s="3" t="s">
        <v>96</v>
      </c>
      <c r="C69" s="3" t="s">
        <v>97</v>
      </c>
      <c r="D69" s="3">
        <v>10</v>
      </c>
      <c r="E69" s="4">
        <v>8</v>
      </c>
      <c r="F69" s="4">
        <f t="shared" si="2"/>
        <v>80</v>
      </c>
    </row>
    <row r="70" spans="1:6">
      <c r="A70" s="3">
        <v>668431958</v>
      </c>
      <c r="B70" s="3" t="s">
        <v>98</v>
      </c>
      <c r="C70" s="3" t="s">
        <v>99</v>
      </c>
      <c r="D70" s="3">
        <v>93</v>
      </c>
      <c r="E70" s="4">
        <v>7.85</v>
      </c>
      <c r="F70" s="4">
        <f t="shared" si="2"/>
        <v>730.05</v>
      </c>
    </row>
    <row r="71" spans="1:6">
      <c r="A71" s="3">
        <v>599279188</v>
      </c>
      <c r="B71" s="3" t="s">
        <v>100</v>
      </c>
      <c r="C71" s="3" t="s">
        <v>101</v>
      </c>
      <c r="D71" s="3">
        <v>11</v>
      </c>
      <c r="E71" s="4">
        <v>5.99</v>
      </c>
      <c r="F71" s="4">
        <f t="shared" si="2"/>
        <v>65.89</v>
      </c>
    </row>
    <row r="72" spans="1:6">
      <c r="A72" s="3">
        <v>651174519</v>
      </c>
      <c r="B72" s="3" t="s">
        <v>102</v>
      </c>
      <c r="C72" s="3" t="s">
        <v>62</v>
      </c>
      <c r="D72" s="3">
        <v>22</v>
      </c>
      <c r="E72" s="4">
        <v>5.98</v>
      </c>
      <c r="F72" s="4">
        <f t="shared" si="2"/>
        <v>131.56</v>
      </c>
    </row>
    <row r="73" spans="1:6">
      <c r="A73" s="3">
        <v>651088009</v>
      </c>
      <c r="B73" s="3" t="s">
        <v>103</v>
      </c>
      <c r="C73" s="3" t="s">
        <v>83</v>
      </c>
      <c r="D73" s="3">
        <v>19</v>
      </c>
      <c r="E73" s="4">
        <v>3</v>
      </c>
      <c r="F73" s="4">
        <f t="shared" si="2"/>
        <v>57</v>
      </c>
    </row>
    <row r="74" spans="1:6">
      <c r="A74" s="3">
        <v>651087994</v>
      </c>
      <c r="B74" s="3" t="s">
        <v>104</v>
      </c>
      <c r="C74" s="3" t="s">
        <v>83</v>
      </c>
      <c r="D74" s="3">
        <v>28</v>
      </c>
      <c r="E74" s="4">
        <v>3</v>
      </c>
      <c r="F74" s="4">
        <f t="shared" si="2"/>
        <v>84</v>
      </c>
    </row>
    <row r="75" spans="1:6">
      <c r="A75" s="3">
        <v>651088047</v>
      </c>
      <c r="B75" s="3" t="s">
        <v>105</v>
      </c>
      <c r="C75" s="3" t="s">
        <v>83</v>
      </c>
      <c r="D75" s="3">
        <v>30</v>
      </c>
      <c r="E75" s="4">
        <v>3</v>
      </c>
      <c r="F75" s="4">
        <f t="shared" si="2"/>
        <v>90</v>
      </c>
    </row>
    <row r="76" spans="1:6">
      <c r="A76" s="3">
        <v>571866166</v>
      </c>
      <c r="B76" s="3" t="s">
        <v>106</v>
      </c>
      <c r="C76" s="3" t="s">
        <v>42</v>
      </c>
      <c r="D76" s="3">
        <v>127</v>
      </c>
      <c r="E76" s="4">
        <v>2.98</v>
      </c>
      <c r="F76" s="4">
        <f t="shared" si="2"/>
        <v>378.46</v>
      </c>
    </row>
    <row r="77" spans="1:6" ht="15">
      <c r="A77" s="1"/>
      <c r="B77" s="1"/>
      <c r="C77" s="1"/>
      <c r="D77" s="1">
        <f>SUM(D2:D76)</f>
        <v>9723</v>
      </c>
      <c r="E77" s="2"/>
      <c r="F77" s="2">
        <f>SUM(F2:F76)</f>
        <v>144312.81999999995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2025-06-03T14:36:26Z</dcterms:created>
  <dcterms:modified xsi:type="dcterms:W3CDTF">2025-07-16T08:39:07Z</dcterms:modified>
</cp:coreProperties>
</file>